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skema og regnskabsskema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Regnskab!$A$1:$P$138</definedName>
  </definedNames>
  <calcPr calcId="162913"/>
</workbook>
</file>

<file path=xl/calcChain.xml><?xml version="1.0" encoding="utf-8"?>
<calcChain xmlns="http://schemas.openxmlformats.org/spreadsheetml/2006/main">
  <c r="O33" i="2" l="1"/>
  <c r="I33" i="2"/>
  <c r="F33" i="2"/>
  <c r="P48" i="2" l="1"/>
  <c r="P50" i="2"/>
  <c r="P53" i="2" l="1"/>
  <c r="P45" i="2"/>
  <c r="P47" i="2"/>
  <c r="P44" i="2"/>
  <c r="P40" i="2"/>
  <c r="P41" i="2"/>
  <c r="P42" i="2"/>
  <c r="P39" i="2"/>
  <c r="P37" i="2"/>
  <c r="P36" i="2"/>
  <c r="P34" i="2"/>
  <c r="P19" i="2"/>
  <c r="O26" i="2"/>
  <c r="O27" i="2"/>
  <c r="O28" i="2"/>
  <c r="O29" i="2"/>
  <c r="L26" i="2"/>
  <c r="L27" i="2"/>
  <c r="L28" i="2"/>
  <c r="L29" i="2"/>
  <c r="I26" i="2"/>
  <c r="I27" i="2"/>
  <c r="I28" i="2"/>
  <c r="I29" i="2"/>
  <c r="O31" i="2"/>
  <c r="O25" i="2"/>
  <c r="O24" i="2"/>
  <c r="O23" i="2"/>
  <c r="O22" i="2"/>
  <c r="F26" i="2"/>
  <c r="F27" i="2"/>
  <c r="F28" i="2"/>
  <c r="F29" i="2"/>
  <c r="O51" i="2" l="1"/>
  <c r="P28" i="2"/>
  <c r="P29" i="2"/>
  <c r="P27" i="2"/>
  <c r="P26" i="2"/>
  <c r="F25" i="2"/>
  <c r="F31" i="2" l="1"/>
  <c r="I31" i="2"/>
  <c r="L31" i="2"/>
  <c r="L33" i="2"/>
  <c r="L25" i="2"/>
  <c r="I25" i="2"/>
  <c r="P25" i="2" s="1"/>
  <c r="L24" i="2"/>
  <c r="I24" i="2"/>
  <c r="F24" i="2"/>
  <c r="P24" i="2" s="1"/>
  <c r="L23" i="2"/>
  <c r="I23" i="2"/>
  <c r="F23" i="2"/>
  <c r="L22" i="2"/>
  <c r="L51" i="2" s="1"/>
  <c r="I22" i="2"/>
  <c r="I51" i="2" s="1"/>
  <c r="F22" i="2"/>
  <c r="F51" i="2" l="1"/>
  <c r="P22" i="2"/>
  <c r="P23" i="2"/>
  <c r="P31" i="2"/>
  <c r="P33" i="2"/>
  <c r="P51" i="2" l="1"/>
  <c r="P52" i="2" s="1"/>
  <c r="F52" i="2"/>
  <c r="F54" i="2" l="1"/>
  <c r="I20" i="2" s="1"/>
  <c r="I52" i="2" s="1"/>
  <c r="I54" i="2" s="1"/>
  <c r="L20" i="2" s="1"/>
  <c r="L52" i="2" s="1"/>
  <c r="L54" i="2" s="1"/>
  <c r="O20" i="2" s="1"/>
  <c r="O52" i="2" s="1"/>
  <c r="O54" i="2" s="1"/>
</calcChain>
</file>

<file path=xl/sharedStrings.xml><?xml version="1.0" encoding="utf-8"?>
<sst xmlns="http://schemas.openxmlformats.org/spreadsheetml/2006/main" count="115" uniqueCount="86">
  <si>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</si>
  <si>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</si>
  <si>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</si>
  <si>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</si>
  <si>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</si>
  <si>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</si>
  <si>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</si>
  <si>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</si>
  <si>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</si>
  <si>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</si>
  <si>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</si>
  <si>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</si>
  <si>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</si>
  <si>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</si>
  <si>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</si>
  <si>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</si>
  <si>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</si>
  <si>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</si>
  <si>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</si>
  <si>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</si>
  <si>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</si>
  <si>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</si>
  <si>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</si>
  <si>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</si>
  <si>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</si>
  <si>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</si>
  <si>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</si>
  <si>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</si>
  <si>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</si>
  <si>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</si>
  <si>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</si>
  <si>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</si>
  <si>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</si>
  <si>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</si>
  <si>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</si>
  <si>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</si>
  <si>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</si>
  <si>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</si>
  <si>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</si>
  <si>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</si>
  <si>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</si>
  <si>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</si>
  <si>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</si>
  <si>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</si>
  <si>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</si>
  <si>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</si>
  <si>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</si>
  <si>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</si>
  <si>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</si>
  <si>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</si>
  <si>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</si>
  <si>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</si>
  <si>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</si>
  <si>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</si>
  <si>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</si>
  <si>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</si>
  <si>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</si>
  <si>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</si>
  <si>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</si>
  <si>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</si>
  <si>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</si>
  <si>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</si>
  <si>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</si>
  <si>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</si>
  <si>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</si>
  <si>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</si>
  <si>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Øvrige 1, skal specificeres</t>
  </si>
  <si>
    <t>Øvrige 2,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</si>
  <si>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</si>
  <si>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</si>
  <si>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</si>
  <si>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</si>
  <si>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</si>
  <si>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</si>
  <si>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</si>
  <si>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</si>
  <si>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</si>
  <si>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</si>
  <si>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</si>
  <si>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Konsulent 1</t>
  </si>
  <si>
    <t>Tilskud fra Social- og Boligstyrelsen</t>
  </si>
  <si>
    <t>Ansvar</t>
  </si>
  <si>
    <t>Regnskabsskema for tilskud fra ansøgningspuljen til parrådgivning som forebyggende indsats, § 15.12.10.10</t>
  </si>
  <si>
    <t>01-01-2025 - 31-12-2025</t>
  </si>
  <si>
    <t>01-01-2026 - 31-12-2026</t>
  </si>
  <si>
    <t>01-01-2027 - 31-12-2027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</si>
</sst>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4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1" fillId="2" borderId="20" xfId="0" applyNumberFormat="1" applyFont="1" applyFill="1" applyBorder="1" applyAlignment="1" applyProtection="1">
      <alignment horizontal="left"/>
      <protection locked="0"/>
    </xf>
    <xf numFmtId="4" fontId="1" fillId="2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3" fontId="5" fillId="0" borderId="43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43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44" xfId="0" applyNumberFormat="1" applyFont="1" applyBorder="1" applyAlignment="1">
      <alignment wrapText="1"/>
    </xf>
    <xf numFmtId="4" fontId="3" fillId="0" borderId="45" xfId="0" applyNumberFormat="1" applyFont="1" applyBorder="1" applyAlignment="1">
      <alignment horizontal="center" wrapText="1"/>
    </xf>
    <xf numFmtId="4" fontId="3" fillId="0" borderId="45" xfId="0" applyNumberFormat="1" applyFont="1" applyBorder="1" applyAlignment="1">
      <alignment wrapText="1"/>
    </xf>
    <xf numFmtId="4" fontId="5" fillId="0" borderId="45" xfId="0" applyNumberFormat="1" applyFont="1" applyBorder="1"/>
    <xf numFmtId="4" fontId="3" fillId="0" borderId="46" xfId="0" applyNumberFormat="1" applyFont="1" applyBorder="1" applyAlignment="1">
      <alignment wrapText="1"/>
    </xf>
    <xf numFmtId="4" fontId="3" fillId="0" borderId="47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8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8" xfId="0" applyNumberFormat="1" applyFont="1" applyBorder="1" applyProtection="1"/>
    <xf numFmtId="3" fontId="5" fillId="4" borderId="37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8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50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wrapText="1"/>
    </xf>
    <xf numFmtId="4" fontId="3" fillId="0" borderId="50" xfId="0" applyNumberFormat="1" applyFont="1" applyBorder="1" applyAlignment="1">
      <alignment horizontal="center"/>
    </xf>
    <xf numFmtId="4" fontId="3" fillId="0" borderId="49" xfId="0" applyNumberFormat="1" applyFont="1" applyBorder="1" applyAlignment="1">
      <alignment wrapText="1"/>
    </xf>
    <xf numFmtId="4" fontId="5" fillId="0" borderId="31" xfId="0" applyNumberFormat="1" applyFont="1" applyBorder="1"/>
    <xf numFmtId="4" fontId="5" fillId="0" borderId="50" xfId="0" applyNumberFormat="1" applyFont="1" applyBorder="1"/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4" borderId="36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6"/>
  <sheetViews>
    <sheetView tabSelected="1" zoomScaleNormal="100" workbookViewId="0">
      <selection activeCell="D8" sqref="D8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9" width="11.7109375" style="26" customWidth="1"/>
    <col min="10" max="11" width="11.7109375" style="22" customWidth="1"/>
    <col min="12" max="12" width="11.7109375" style="26" customWidth="1"/>
    <col min="13" max="14" width="11.7109375" style="22" customWidth="1"/>
    <col min="15" max="16" width="11.7109375" style="26" customWidth="1"/>
    <col min="17" max="16384" width="9.28515625" style="2"/>
  </cols>
  <sheetData>
    <row r="1" spans="1:16" ht="12.75" x14ac:dyDescent="0.2">
      <c r="A1" s="50" t="s">
        <v>82</v>
      </c>
      <c r="F1" s="22"/>
      <c r="I1" s="22"/>
      <c r="L1" s="22"/>
      <c r="O1" s="22"/>
      <c r="P1" s="22"/>
    </row>
    <row r="2" spans="1:16" ht="12.75" x14ac:dyDescent="0.2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2.75" x14ac:dyDescent="0.2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2.75" x14ac:dyDescent="0.2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0" spans="1:16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  <c r="P10" s="27"/>
    </row>
    <row r="13" spans="1:16" ht="13.5" thickBot="1" x14ac:dyDescent="0.25">
      <c r="A13" s="1" t="s">
        <v>59</v>
      </c>
    </row>
    <row r="14" spans="1:16" x14ac:dyDescent="0.2">
      <c r="A14" s="57"/>
      <c r="B14" s="69" t="s">
        <v>0</v>
      </c>
      <c r="C14" s="116" t="s">
        <v>70</v>
      </c>
      <c r="D14" s="185" t="s">
        <v>83</v>
      </c>
      <c r="E14" s="186"/>
      <c r="F14" s="187"/>
      <c r="G14" s="69"/>
      <c r="H14" s="110" t="s">
        <v>84</v>
      </c>
      <c r="I14" s="70"/>
      <c r="J14" s="126"/>
      <c r="K14" s="110" t="s">
        <v>85</v>
      </c>
      <c r="L14" s="127"/>
      <c r="M14" s="139" t="s">
        <v>75</v>
      </c>
      <c r="N14" s="140"/>
      <c r="O14" s="141"/>
      <c r="P14" s="95" t="s">
        <v>2</v>
      </c>
    </row>
    <row r="15" spans="1:16" x14ac:dyDescent="0.2">
      <c r="A15" s="57"/>
      <c r="B15" s="146"/>
      <c r="C15" s="152"/>
      <c r="D15" s="171"/>
      <c r="E15" s="172"/>
      <c r="F15" s="147"/>
      <c r="G15" s="173"/>
      <c r="H15" s="174"/>
      <c r="I15" s="148"/>
      <c r="J15" s="176"/>
      <c r="K15" s="177"/>
      <c r="L15" s="149"/>
      <c r="M15" s="176"/>
      <c r="N15" s="177"/>
      <c r="O15" s="149"/>
      <c r="P15" s="150"/>
    </row>
    <row r="16" spans="1:16" x14ac:dyDescent="0.2">
      <c r="A16" s="57"/>
      <c r="B16" s="71"/>
      <c r="C16" s="117"/>
      <c r="D16" s="71" t="s">
        <v>5</v>
      </c>
      <c r="E16" s="30" t="s">
        <v>3</v>
      </c>
      <c r="F16" s="72" t="s">
        <v>2</v>
      </c>
      <c r="G16" s="71" t="s">
        <v>1</v>
      </c>
      <c r="H16" s="30" t="s">
        <v>3</v>
      </c>
      <c r="I16" s="72" t="s">
        <v>2</v>
      </c>
      <c r="J16" s="71" t="s">
        <v>1</v>
      </c>
      <c r="K16" s="30" t="s">
        <v>3</v>
      </c>
      <c r="L16" s="72" t="s">
        <v>2</v>
      </c>
      <c r="M16" s="71" t="s">
        <v>1</v>
      </c>
      <c r="N16" s="30" t="s">
        <v>3</v>
      </c>
      <c r="O16" s="72" t="s">
        <v>2</v>
      </c>
      <c r="P16" s="96" t="s">
        <v>7</v>
      </c>
    </row>
    <row r="17" spans="1:16" x14ac:dyDescent="0.2">
      <c r="A17" s="58"/>
      <c r="B17" s="71"/>
      <c r="C17" s="117"/>
      <c r="D17" s="71" t="s">
        <v>20</v>
      </c>
      <c r="E17" s="30" t="s">
        <v>20</v>
      </c>
      <c r="F17" s="72" t="s">
        <v>7</v>
      </c>
      <c r="G17" s="71" t="s">
        <v>20</v>
      </c>
      <c r="H17" s="30" t="s">
        <v>20</v>
      </c>
      <c r="I17" s="72" t="s">
        <v>7</v>
      </c>
      <c r="J17" s="71" t="s">
        <v>20</v>
      </c>
      <c r="K17" s="30" t="s">
        <v>20</v>
      </c>
      <c r="L17" s="72" t="s">
        <v>7</v>
      </c>
      <c r="M17" s="71" t="s">
        <v>20</v>
      </c>
      <c r="N17" s="30" t="s">
        <v>20</v>
      </c>
      <c r="O17" s="72" t="s">
        <v>7</v>
      </c>
      <c r="P17" s="97"/>
    </row>
    <row r="18" spans="1:16" x14ac:dyDescent="0.2">
      <c r="A18" s="59"/>
      <c r="B18" s="73"/>
      <c r="C18" s="117"/>
      <c r="D18" s="73" t="s">
        <v>6</v>
      </c>
      <c r="E18" s="117" t="s">
        <v>6</v>
      </c>
      <c r="F18" s="153"/>
      <c r="G18" s="71" t="s">
        <v>6</v>
      </c>
      <c r="H18" s="175" t="s">
        <v>6</v>
      </c>
      <c r="I18" s="74"/>
      <c r="J18" s="71" t="s">
        <v>6</v>
      </c>
      <c r="K18" s="175" t="s">
        <v>6</v>
      </c>
      <c r="L18" s="74"/>
      <c r="M18" s="71" t="s">
        <v>6</v>
      </c>
      <c r="N18" s="175" t="s">
        <v>6</v>
      </c>
      <c r="O18" s="74"/>
      <c r="P18" s="97"/>
    </row>
    <row r="19" spans="1:16" ht="22.5" x14ac:dyDescent="0.2">
      <c r="A19" s="60"/>
      <c r="B19" s="103" t="s">
        <v>80</v>
      </c>
      <c r="C19" s="118"/>
      <c r="D19" s="75"/>
      <c r="E19" s="63"/>
      <c r="F19" s="76"/>
      <c r="G19" s="75"/>
      <c r="H19" s="63"/>
      <c r="I19" s="76"/>
      <c r="J19" s="75"/>
      <c r="K19" s="63"/>
      <c r="L19" s="76"/>
      <c r="M19" s="75"/>
      <c r="N19" s="63"/>
      <c r="O19" s="76"/>
      <c r="P19" s="98">
        <f>F19+I19+L19+O19</f>
        <v>0</v>
      </c>
    </row>
    <row r="20" spans="1:16" x14ac:dyDescent="0.2">
      <c r="A20" s="60"/>
      <c r="B20" s="169" t="s">
        <v>30</v>
      </c>
      <c r="C20" s="123"/>
      <c r="D20" s="169"/>
      <c r="E20" s="123"/>
      <c r="F20" s="184"/>
      <c r="G20" s="169"/>
      <c r="H20" s="32"/>
      <c r="I20" s="142">
        <f>F54</f>
        <v>0</v>
      </c>
      <c r="J20" s="169"/>
      <c r="K20" s="123"/>
      <c r="L20" s="81">
        <f>I54</f>
        <v>0</v>
      </c>
      <c r="M20" s="169"/>
      <c r="N20" s="32"/>
      <c r="O20" s="142">
        <f>L54</f>
        <v>0</v>
      </c>
      <c r="P20" s="101"/>
    </row>
    <row r="21" spans="1:16" x14ac:dyDescent="0.2">
      <c r="A21" s="60"/>
      <c r="B21" s="170" t="s">
        <v>68</v>
      </c>
      <c r="C21" s="163"/>
      <c r="D21" s="179"/>
      <c r="E21" s="180"/>
      <c r="F21" s="181"/>
      <c r="G21" s="179"/>
      <c r="H21" s="180"/>
      <c r="I21" s="182"/>
      <c r="J21" s="179"/>
      <c r="K21" s="180"/>
      <c r="L21" s="182"/>
      <c r="M21" s="179"/>
      <c r="N21" s="180"/>
      <c r="O21" s="182"/>
      <c r="P21" s="183"/>
    </row>
    <row r="22" spans="1:16" x14ac:dyDescent="0.2">
      <c r="A22" s="54"/>
      <c r="B22" s="105" t="s">
        <v>33</v>
      </c>
      <c r="C22" s="178"/>
      <c r="D22" s="78"/>
      <c r="E22" s="51"/>
      <c r="F22" s="79">
        <f>D22*E22</f>
        <v>0</v>
      </c>
      <c r="G22" s="78"/>
      <c r="H22" s="49"/>
      <c r="I22" s="79">
        <f>G22*H22</f>
        <v>0</v>
      </c>
      <c r="J22" s="78"/>
      <c r="K22" s="51"/>
      <c r="L22" s="81">
        <f>J22*K22</f>
        <v>0</v>
      </c>
      <c r="M22" s="78"/>
      <c r="N22" s="51"/>
      <c r="O22" s="79">
        <f>M22*N22</f>
        <v>0</v>
      </c>
      <c r="P22" s="100">
        <f>F22+I22+L22+O22</f>
        <v>0</v>
      </c>
    </row>
    <row r="23" spans="1:16" x14ac:dyDescent="0.2">
      <c r="A23" s="54"/>
      <c r="B23" s="105" t="s">
        <v>55</v>
      </c>
      <c r="C23" s="114"/>
      <c r="D23" s="80"/>
      <c r="E23" s="49"/>
      <c r="F23" s="81">
        <f>D23*E23</f>
        <v>0</v>
      </c>
      <c r="G23" s="80"/>
      <c r="H23" s="51"/>
      <c r="I23" s="81">
        <f>G23*H23</f>
        <v>0</v>
      </c>
      <c r="J23" s="80"/>
      <c r="K23" s="49"/>
      <c r="L23" s="79">
        <f>J23*K23</f>
        <v>0</v>
      </c>
      <c r="M23" s="80"/>
      <c r="N23" s="49"/>
      <c r="O23" s="81">
        <f>M23*N23</f>
        <v>0</v>
      </c>
      <c r="P23" s="100">
        <f t="shared" ref="P23:P29" si="0">F23+I23+L23+O23</f>
        <v>0</v>
      </c>
    </row>
    <row r="24" spans="1:16" x14ac:dyDescent="0.2">
      <c r="A24" s="54"/>
      <c r="B24" s="105" t="s">
        <v>56</v>
      </c>
      <c r="C24" s="114"/>
      <c r="D24" s="80"/>
      <c r="E24" s="49"/>
      <c r="F24" s="81">
        <f>D24*E24</f>
        <v>0</v>
      </c>
      <c r="G24" s="80"/>
      <c r="H24" s="49"/>
      <c r="I24" s="81">
        <f>G24*H24</f>
        <v>0</v>
      </c>
      <c r="J24" s="80"/>
      <c r="K24" s="49"/>
      <c r="L24" s="81">
        <f>J24*K24</f>
        <v>0</v>
      </c>
      <c r="M24" s="80"/>
      <c r="N24" s="49"/>
      <c r="O24" s="81">
        <f>M24*N24</f>
        <v>0</v>
      </c>
      <c r="P24" s="100">
        <f t="shared" si="0"/>
        <v>0</v>
      </c>
    </row>
    <row r="25" spans="1:16" x14ac:dyDescent="0.2">
      <c r="A25" s="54"/>
      <c r="B25" s="105" t="s">
        <v>57</v>
      </c>
      <c r="C25" s="119"/>
      <c r="D25" s="80"/>
      <c r="E25" s="49"/>
      <c r="F25" s="81">
        <f>D25*E25</f>
        <v>0</v>
      </c>
      <c r="G25" s="80"/>
      <c r="H25" s="49"/>
      <c r="I25" s="81">
        <f t="shared" ref="I25:I29" si="1">G25*H25</f>
        <v>0</v>
      </c>
      <c r="J25" s="80"/>
      <c r="K25" s="49"/>
      <c r="L25" s="81">
        <f t="shared" ref="L25:L33" si="2">J25*K25</f>
        <v>0</v>
      </c>
      <c r="M25" s="80"/>
      <c r="N25" s="49"/>
      <c r="O25" s="81">
        <f t="shared" ref="O25:O29" si="3">M25*N25</f>
        <v>0</v>
      </c>
      <c r="P25" s="100">
        <f t="shared" si="0"/>
        <v>0</v>
      </c>
    </row>
    <row r="26" spans="1:16" x14ac:dyDescent="0.2">
      <c r="A26" s="54"/>
      <c r="B26" s="105" t="s">
        <v>58</v>
      </c>
      <c r="C26" s="119"/>
      <c r="D26" s="80"/>
      <c r="E26" s="49"/>
      <c r="F26" s="81">
        <f t="shared" ref="F26:F29" si="4">D26*E26</f>
        <v>0</v>
      </c>
      <c r="G26" s="80"/>
      <c r="H26" s="49"/>
      <c r="I26" s="81">
        <f t="shared" si="1"/>
        <v>0</v>
      </c>
      <c r="J26" s="80"/>
      <c r="K26" s="49"/>
      <c r="L26" s="81">
        <f t="shared" si="2"/>
        <v>0</v>
      </c>
      <c r="M26" s="80"/>
      <c r="N26" s="49"/>
      <c r="O26" s="81">
        <f t="shared" si="3"/>
        <v>0</v>
      </c>
      <c r="P26" s="100">
        <f t="shared" si="0"/>
        <v>0</v>
      </c>
    </row>
    <row r="27" spans="1:16" x14ac:dyDescent="0.2">
      <c r="A27" s="54"/>
      <c r="B27" s="105" t="s">
        <v>76</v>
      </c>
      <c r="C27" s="119"/>
      <c r="D27" s="80"/>
      <c r="E27" s="49"/>
      <c r="F27" s="81">
        <f t="shared" si="4"/>
        <v>0</v>
      </c>
      <c r="G27" s="80"/>
      <c r="H27" s="49"/>
      <c r="I27" s="81">
        <f t="shared" si="1"/>
        <v>0</v>
      </c>
      <c r="J27" s="80"/>
      <c r="K27" s="49"/>
      <c r="L27" s="81">
        <f t="shared" si="2"/>
        <v>0</v>
      </c>
      <c r="M27" s="80"/>
      <c r="N27" s="49"/>
      <c r="O27" s="81">
        <f t="shared" si="3"/>
        <v>0</v>
      </c>
      <c r="P27" s="100">
        <f t="shared" si="0"/>
        <v>0</v>
      </c>
    </row>
    <row r="28" spans="1:16" x14ac:dyDescent="0.2">
      <c r="A28" s="54"/>
      <c r="B28" s="105" t="s">
        <v>77</v>
      </c>
      <c r="C28" s="119"/>
      <c r="D28" s="80"/>
      <c r="E28" s="49"/>
      <c r="F28" s="81">
        <f t="shared" si="4"/>
        <v>0</v>
      </c>
      <c r="G28" s="80"/>
      <c r="H28" s="49"/>
      <c r="I28" s="81">
        <f t="shared" si="1"/>
        <v>0</v>
      </c>
      <c r="J28" s="80"/>
      <c r="K28" s="49"/>
      <c r="L28" s="81">
        <f t="shared" si="2"/>
        <v>0</v>
      </c>
      <c r="M28" s="80"/>
      <c r="N28" s="49"/>
      <c r="O28" s="81">
        <f t="shared" si="3"/>
        <v>0</v>
      </c>
      <c r="P28" s="100">
        <f t="shared" si="0"/>
        <v>0</v>
      </c>
    </row>
    <row r="29" spans="1:16" x14ac:dyDescent="0.2">
      <c r="A29" s="54"/>
      <c r="B29" s="105" t="s">
        <v>78</v>
      </c>
      <c r="C29" s="119"/>
      <c r="D29" s="80"/>
      <c r="E29" s="49"/>
      <c r="F29" s="81">
        <f t="shared" si="4"/>
        <v>0</v>
      </c>
      <c r="G29" s="80"/>
      <c r="H29" s="49"/>
      <c r="I29" s="81">
        <f t="shared" si="1"/>
        <v>0</v>
      </c>
      <c r="J29" s="80"/>
      <c r="K29" s="49"/>
      <c r="L29" s="81">
        <f t="shared" si="2"/>
        <v>0</v>
      </c>
      <c r="M29" s="80"/>
      <c r="N29" s="49"/>
      <c r="O29" s="81">
        <f t="shared" si="3"/>
        <v>0</v>
      </c>
      <c r="P29" s="100">
        <f t="shared" si="0"/>
        <v>0</v>
      </c>
    </row>
    <row r="30" spans="1:16" ht="12.75" customHeight="1" x14ac:dyDescent="0.2">
      <c r="A30" s="54"/>
      <c r="B30" s="106" t="s">
        <v>69</v>
      </c>
      <c r="C30" s="112"/>
      <c r="D30" s="77"/>
      <c r="E30" s="66"/>
      <c r="F30" s="160"/>
      <c r="G30" s="77"/>
      <c r="H30" s="66"/>
      <c r="I30" s="168"/>
      <c r="J30" s="77"/>
      <c r="K30" s="67"/>
      <c r="L30" s="168"/>
      <c r="M30" s="77"/>
      <c r="N30" s="67"/>
      <c r="O30" s="168"/>
      <c r="P30" s="162"/>
    </row>
    <row r="31" spans="1:16" x14ac:dyDescent="0.2">
      <c r="A31" s="54"/>
      <c r="B31" s="111" t="s">
        <v>79</v>
      </c>
      <c r="C31" s="114"/>
      <c r="D31" s="113"/>
      <c r="E31" s="115"/>
      <c r="F31" s="79">
        <f>D31*E31</f>
        <v>0</v>
      </c>
      <c r="G31" s="113"/>
      <c r="H31" s="115"/>
      <c r="I31" s="79">
        <f>G31*H31</f>
        <v>0</v>
      </c>
      <c r="J31" s="113"/>
      <c r="K31" s="115"/>
      <c r="L31" s="79">
        <f>J31*K31</f>
        <v>0</v>
      </c>
      <c r="M31" s="113"/>
      <c r="N31" s="115"/>
      <c r="O31" s="79">
        <f>M31*N31</f>
        <v>0</v>
      </c>
      <c r="P31" s="100">
        <f>F31+I31+L31+O31</f>
        <v>0</v>
      </c>
    </row>
    <row r="32" spans="1:16" x14ac:dyDescent="0.2">
      <c r="A32" s="54"/>
      <c r="B32" s="107" t="s">
        <v>71</v>
      </c>
      <c r="C32" s="112"/>
      <c r="D32" s="77"/>
      <c r="E32" s="66"/>
      <c r="F32" s="144"/>
      <c r="G32" s="77"/>
      <c r="H32" s="66"/>
      <c r="I32" s="168"/>
      <c r="J32" s="77"/>
      <c r="K32" s="65"/>
      <c r="L32" s="168"/>
      <c r="M32" s="77"/>
      <c r="N32" s="65"/>
      <c r="O32" s="168"/>
      <c r="P32" s="162"/>
    </row>
    <row r="33" spans="1:16" x14ac:dyDescent="0.2">
      <c r="A33" s="54"/>
      <c r="B33" s="167" t="s">
        <v>31</v>
      </c>
      <c r="C33" s="119"/>
      <c r="D33" s="128"/>
      <c r="E33" s="129"/>
      <c r="F33" s="81">
        <f>D33*E33</f>
        <v>0</v>
      </c>
      <c r="G33" s="128"/>
      <c r="H33" s="129"/>
      <c r="I33" s="81">
        <f>G33*H33</f>
        <v>0</v>
      </c>
      <c r="J33" s="128"/>
      <c r="K33" s="129"/>
      <c r="L33" s="82">
        <f t="shared" si="2"/>
        <v>0</v>
      </c>
      <c r="M33" s="128"/>
      <c r="N33" s="129"/>
      <c r="O33" s="82">
        <f>M33*N33</f>
        <v>0</v>
      </c>
      <c r="P33" s="98">
        <f>F33+I33+L33+O33</f>
        <v>0</v>
      </c>
    </row>
    <row r="34" spans="1:16" x14ac:dyDescent="0.2">
      <c r="A34" s="54"/>
      <c r="B34" s="108" t="s">
        <v>32</v>
      </c>
      <c r="C34" s="119"/>
      <c r="D34" s="158"/>
      <c r="E34" s="159"/>
      <c r="F34" s="76"/>
      <c r="G34" s="158"/>
      <c r="H34" s="159"/>
      <c r="I34" s="83"/>
      <c r="J34" s="158"/>
      <c r="K34" s="159"/>
      <c r="L34" s="87"/>
      <c r="M34" s="158"/>
      <c r="N34" s="159"/>
      <c r="O34" s="87"/>
      <c r="P34" s="101">
        <f>F34+I34+L34+O34</f>
        <v>0</v>
      </c>
    </row>
    <row r="35" spans="1:16" x14ac:dyDescent="0.2">
      <c r="A35" s="54"/>
      <c r="B35" s="109" t="s">
        <v>72</v>
      </c>
      <c r="C35" s="112"/>
      <c r="D35" s="77"/>
      <c r="E35" s="66"/>
      <c r="F35" s="160"/>
      <c r="G35" s="77"/>
      <c r="H35" s="66"/>
      <c r="I35" s="93"/>
      <c r="J35" s="77"/>
      <c r="K35" s="68"/>
      <c r="L35" s="93"/>
      <c r="M35" s="77"/>
      <c r="N35" s="68"/>
      <c r="O35" s="93"/>
      <c r="P35" s="99"/>
    </row>
    <row r="36" spans="1:16" ht="22.5" x14ac:dyDescent="0.2">
      <c r="A36" s="54"/>
      <c r="B36" s="105" t="s">
        <v>60</v>
      </c>
      <c r="C36" s="114"/>
      <c r="D36" s="164"/>
      <c r="E36" s="165"/>
      <c r="F36" s="83"/>
      <c r="G36" s="164"/>
      <c r="H36" s="165"/>
      <c r="I36" s="87"/>
      <c r="J36" s="164"/>
      <c r="K36" s="166"/>
      <c r="L36" s="87"/>
      <c r="M36" s="164"/>
      <c r="N36" s="166"/>
      <c r="O36" s="87"/>
      <c r="P36" s="101">
        <f>F36+I36+L36+O36</f>
        <v>0</v>
      </c>
    </row>
    <row r="37" spans="1:16" ht="22.5" x14ac:dyDescent="0.2">
      <c r="A37" s="54"/>
      <c r="B37" s="111" t="s">
        <v>61</v>
      </c>
      <c r="C37" s="155"/>
      <c r="D37" s="84"/>
      <c r="E37" s="64"/>
      <c r="F37" s="76"/>
      <c r="G37" s="84"/>
      <c r="H37" s="64"/>
      <c r="I37" s="87"/>
      <c r="J37" s="84"/>
      <c r="K37" s="64"/>
      <c r="L37" s="87"/>
      <c r="M37" s="84"/>
      <c r="N37" s="64"/>
      <c r="O37" s="87"/>
      <c r="P37" s="98">
        <f>F37+I37+L37+O37</f>
        <v>0</v>
      </c>
    </row>
    <row r="38" spans="1:16" x14ac:dyDescent="0.2">
      <c r="A38" s="54"/>
      <c r="B38" s="106" t="s">
        <v>73</v>
      </c>
      <c r="C38" s="163"/>
      <c r="D38" s="156"/>
      <c r="E38" s="157"/>
      <c r="F38" s="160"/>
      <c r="G38" s="156"/>
      <c r="H38" s="157"/>
      <c r="I38" s="93"/>
      <c r="J38" s="156"/>
      <c r="K38" s="145"/>
      <c r="L38" s="93"/>
      <c r="M38" s="156"/>
      <c r="N38" s="145"/>
      <c r="O38" s="93"/>
      <c r="P38" s="162"/>
    </row>
    <row r="39" spans="1:16" x14ac:dyDescent="0.2">
      <c r="A39" s="54"/>
      <c r="B39" s="132" t="s">
        <v>62</v>
      </c>
      <c r="C39" s="120"/>
      <c r="D39" s="85"/>
      <c r="E39" s="53"/>
      <c r="F39" s="83"/>
      <c r="G39" s="85"/>
      <c r="H39" s="53"/>
      <c r="I39" s="87"/>
      <c r="J39" s="85"/>
      <c r="K39" s="33"/>
      <c r="L39" s="87"/>
      <c r="M39" s="85"/>
      <c r="N39" s="53"/>
      <c r="O39" s="87"/>
      <c r="P39" s="100">
        <f>F39+I39+L39+O39</f>
        <v>0</v>
      </c>
    </row>
    <row r="40" spans="1:16" x14ac:dyDescent="0.2">
      <c r="A40" s="54"/>
      <c r="B40" s="132" t="s">
        <v>63</v>
      </c>
      <c r="C40" s="119"/>
      <c r="D40" s="86"/>
      <c r="E40" s="33"/>
      <c r="F40" s="87"/>
      <c r="G40" s="86"/>
      <c r="H40" s="33"/>
      <c r="I40" s="87"/>
      <c r="J40" s="86"/>
      <c r="K40" s="53"/>
      <c r="L40" s="87"/>
      <c r="M40" s="86"/>
      <c r="N40" s="33"/>
      <c r="O40" s="87"/>
      <c r="P40" s="100">
        <f t="shared" ref="P40:P42" si="5">F40+I40+L40+O40</f>
        <v>0</v>
      </c>
    </row>
    <row r="41" spans="1:16" x14ac:dyDescent="0.2">
      <c r="A41" s="54"/>
      <c r="B41" s="132" t="s">
        <v>64</v>
      </c>
      <c r="C41" s="119"/>
      <c r="D41" s="86"/>
      <c r="E41" s="33"/>
      <c r="F41" s="87"/>
      <c r="G41" s="86"/>
      <c r="H41" s="33"/>
      <c r="I41" s="87"/>
      <c r="J41" s="86"/>
      <c r="K41" s="33"/>
      <c r="L41" s="87"/>
      <c r="M41" s="86"/>
      <c r="N41" s="33"/>
      <c r="O41" s="87"/>
      <c r="P41" s="100">
        <f t="shared" si="5"/>
        <v>0</v>
      </c>
    </row>
    <row r="42" spans="1:16" x14ac:dyDescent="0.2">
      <c r="A42" s="54"/>
      <c r="B42" s="133" t="s">
        <v>65</v>
      </c>
      <c r="C42" s="119"/>
      <c r="D42" s="86"/>
      <c r="E42" s="33"/>
      <c r="F42" s="87"/>
      <c r="G42" s="86"/>
      <c r="H42" s="33"/>
      <c r="I42" s="87"/>
      <c r="J42" s="86"/>
      <c r="K42" s="33"/>
      <c r="L42" s="87"/>
      <c r="M42" s="86"/>
      <c r="N42" s="33"/>
      <c r="O42" s="87"/>
      <c r="P42" s="100">
        <f t="shared" si="5"/>
        <v>0</v>
      </c>
    </row>
    <row r="43" spans="1:16" x14ac:dyDescent="0.2">
      <c r="A43" s="54"/>
      <c r="B43" s="131" t="s">
        <v>74</v>
      </c>
      <c r="C43" s="112"/>
      <c r="D43" s="77"/>
      <c r="E43" s="66"/>
      <c r="F43" s="104"/>
      <c r="G43" s="77"/>
      <c r="H43" s="66"/>
      <c r="I43" s="93"/>
      <c r="J43" s="77"/>
      <c r="K43" s="68"/>
      <c r="L43" s="93"/>
      <c r="M43" s="156"/>
      <c r="N43" s="143"/>
      <c r="O43" s="168"/>
      <c r="P43" s="99"/>
    </row>
    <row r="44" spans="1:16" x14ac:dyDescent="0.2">
      <c r="A44" s="54"/>
      <c r="B44" s="132" t="s">
        <v>66</v>
      </c>
      <c r="C44" s="121"/>
      <c r="D44" s="88"/>
      <c r="E44" s="53"/>
      <c r="F44" s="83"/>
      <c r="G44" s="88"/>
      <c r="H44" s="53"/>
      <c r="I44" s="83"/>
      <c r="J44" s="88"/>
      <c r="K44" s="53"/>
      <c r="L44" s="83"/>
      <c r="M44" s="88"/>
      <c r="N44" s="53"/>
      <c r="O44" s="83"/>
      <c r="P44" s="100">
        <f>F44+I44+L44+O44</f>
        <v>0</v>
      </c>
    </row>
    <row r="45" spans="1:16" x14ac:dyDescent="0.2">
      <c r="A45" s="54"/>
      <c r="B45" s="132" t="s">
        <v>67</v>
      </c>
      <c r="C45" s="119"/>
      <c r="D45" s="86"/>
      <c r="E45" s="33"/>
      <c r="F45" s="87"/>
      <c r="G45" s="86"/>
      <c r="H45" s="33"/>
      <c r="I45" s="83"/>
      <c r="J45" s="86"/>
      <c r="K45" s="33"/>
      <c r="L45" s="83"/>
      <c r="M45" s="86"/>
      <c r="N45" s="33"/>
      <c r="O45" s="83"/>
      <c r="P45" s="100">
        <f t="shared" ref="P45:P48" si="6">F45+I45+L45+O45</f>
        <v>0</v>
      </c>
    </row>
    <row r="46" spans="1:16" x14ac:dyDescent="0.2">
      <c r="A46" s="54"/>
      <c r="B46" s="154" t="s">
        <v>34</v>
      </c>
      <c r="C46" s="112"/>
      <c r="D46" s="156"/>
      <c r="E46" s="157"/>
      <c r="F46" s="104"/>
      <c r="G46" s="156"/>
      <c r="H46" s="157"/>
      <c r="I46" s="104"/>
      <c r="J46" s="156"/>
      <c r="K46" s="157"/>
      <c r="L46" s="104"/>
      <c r="M46" s="156"/>
      <c r="N46" s="157"/>
      <c r="O46" s="104"/>
      <c r="P46" s="160"/>
    </row>
    <row r="47" spans="1:16" x14ac:dyDescent="0.2">
      <c r="A47" s="54"/>
      <c r="B47" s="161" t="s">
        <v>81</v>
      </c>
      <c r="C47" s="119"/>
      <c r="D47" s="158"/>
      <c r="E47" s="159"/>
      <c r="F47" s="87"/>
      <c r="G47" s="158"/>
      <c r="H47" s="159"/>
      <c r="I47" s="87"/>
      <c r="J47" s="158"/>
      <c r="K47" s="159"/>
      <c r="L47" s="87"/>
      <c r="M47" s="158"/>
      <c r="N47" s="159"/>
      <c r="O47" s="87"/>
      <c r="P47" s="100">
        <f t="shared" si="6"/>
        <v>0</v>
      </c>
    </row>
    <row r="48" spans="1:16" x14ac:dyDescent="0.2">
      <c r="A48" s="54"/>
      <c r="B48" s="161" t="s">
        <v>74</v>
      </c>
      <c r="C48" s="119"/>
      <c r="D48" s="158"/>
      <c r="E48" s="159"/>
      <c r="F48" s="76"/>
      <c r="G48" s="158"/>
      <c r="H48" s="159"/>
      <c r="I48" s="76"/>
      <c r="J48" s="158"/>
      <c r="K48" s="159"/>
      <c r="L48" s="76"/>
      <c r="M48" s="158"/>
      <c r="N48" s="159"/>
      <c r="O48" s="76"/>
      <c r="P48" s="98">
        <f t="shared" si="6"/>
        <v>0</v>
      </c>
    </row>
    <row r="49" spans="1:21" x14ac:dyDescent="0.2">
      <c r="A49" s="54"/>
      <c r="B49" s="154" t="s">
        <v>4</v>
      </c>
      <c r="C49" s="112"/>
      <c r="D49" s="156"/>
      <c r="E49" s="157"/>
      <c r="F49" s="160"/>
      <c r="G49" s="156"/>
      <c r="H49" s="157"/>
      <c r="I49" s="160"/>
      <c r="J49" s="156"/>
      <c r="K49" s="157"/>
      <c r="L49" s="160"/>
      <c r="M49" s="156"/>
      <c r="N49" s="157"/>
      <c r="O49" s="160"/>
      <c r="P49" s="160"/>
    </row>
    <row r="50" spans="1:21" x14ac:dyDescent="0.2">
      <c r="A50" s="54"/>
      <c r="B50" s="161" t="s">
        <v>4</v>
      </c>
      <c r="C50" s="119"/>
      <c r="D50" s="158"/>
      <c r="E50" s="159"/>
      <c r="F50" s="83"/>
      <c r="G50" s="158"/>
      <c r="H50" s="159"/>
      <c r="I50" s="83"/>
      <c r="J50" s="158"/>
      <c r="K50" s="159"/>
      <c r="L50" s="83"/>
      <c r="M50" s="158"/>
      <c r="N50" s="159"/>
      <c r="O50" s="83"/>
      <c r="P50" s="100">
        <f>F50+I50+L50+O50</f>
        <v>0</v>
      </c>
    </row>
    <row r="51" spans="1:21" x14ac:dyDescent="0.2">
      <c r="A51" s="6"/>
      <c r="B51" s="134" t="s">
        <v>8</v>
      </c>
      <c r="C51" s="122"/>
      <c r="D51" s="89"/>
      <c r="E51" s="31"/>
      <c r="F51" s="79">
        <f>SUM(F22:F50)</f>
        <v>0</v>
      </c>
      <c r="G51" s="89"/>
      <c r="H51" s="31"/>
      <c r="I51" s="79">
        <f>SUM(I22:I50)</f>
        <v>0</v>
      </c>
      <c r="J51" s="89"/>
      <c r="K51" s="31"/>
      <c r="L51" s="79">
        <f>SUM(L22:L50)</f>
        <v>0</v>
      </c>
      <c r="M51" s="151"/>
      <c r="N51" s="31"/>
      <c r="O51" s="79">
        <f>SUM(O22:O50)</f>
        <v>0</v>
      </c>
      <c r="P51" s="100">
        <f>F51+I51+L51+O51</f>
        <v>0</v>
      </c>
    </row>
    <row r="52" spans="1:21" ht="10.5" customHeight="1" x14ac:dyDescent="0.2">
      <c r="A52" s="54"/>
      <c r="B52" s="135" t="s">
        <v>9</v>
      </c>
      <c r="C52" s="123"/>
      <c r="D52" s="90"/>
      <c r="E52" s="32"/>
      <c r="F52" s="81">
        <f>F19+F20-F51</f>
        <v>0</v>
      </c>
      <c r="G52" s="90"/>
      <c r="H52" s="32"/>
      <c r="I52" s="81">
        <f>I19+I20-I51</f>
        <v>0</v>
      </c>
      <c r="J52" s="90"/>
      <c r="K52" s="32"/>
      <c r="L52" s="81">
        <f>L19+L20-L51</f>
        <v>0</v>
      </c>
      <c r="M52" s="90"/>
      <c r="N52" s="32"/>
      <c r="O52" s="81">
        <f>O19+O20-O51</f>
        <v>0</v>
      </c>
      <c r="P52" s="100">
        <f>P19-P51</f>
        <v>0</v>
      </c>
    </row>
    <row r="53" spans="1:21" ht="21.75" x14ac:dyDescent="0.2">
      <c r="A53" s="61"/>
      <c r="B53" s="136" t="s">
        <v>10</v>
      </c>
      <c r="C53" s="124"/>
      <c r="D53" s="90"/>
      <c r="E53" s="32"/>
      <c r="F53" s="87"/>
      <c r="G53" s="90"/>
      <c r="H53" s="32"/>
      <c r="I53" s="87"/>
      <c r="J53" s="90"/>
      <c r="K53" s="32"/>
      <c r="L53" s="87"/>
      <c r="M53" s="90"/>
      <c r="N53" s="32"/>
      <c r="O53" s="87"/>
      <c r="P53" s="101">
        <f>F53+I53+L53+O53</f>
        <v>0</v>
      </c>
    </row>
    <row r="54" spans="1:21" ht="23.25" thickBot="1" x14ac:dyDescent="0.25">
      <c r="A54" s="62"/>
      <c r="B54" s="137" t="s">
        <v>52</v>
      </c>
      <c r="C54" s="125"/>
      <c r="D54" s="91"/>
      <c r="E54" s="52"/>
      <c r="F54" s="92">
        <f>IF(F52-F53&gt;0,F52-F53,0)</f>
        <v>0</v>
      </c>
      <c r="G54" s="91"/>
      <c r="H54" s="52"/>
      <c r="I54" s="94">
        <f>IF(I52-I53&gt;0,I52-I53,0)</f>
        <v>0</v>
      </c>
      <c r="J54" s="91"/>
      <c r="K54" s="52"/>
      <c r="L54" s="92">
        <f>IF(L52-L53&gt;0,L52-L53,0)</f>
        <v>0</v>
      </c>
      <c r="M54" s="91"/>
      <c r="N54" s="52"/>
      <c r="O54" s="92">
        <f>IF(O52-O53&gt;0,O52-O53,0)</f>
        <v>0</v>
      </c>
      <c r="P54" s="102"/>
      <c r="U54" s="16"/>
    </row>
    <row r="55" spans="1:21" x14ac:dyDescent="0.2">
      <c r="B55" s="138"/>
      <c r="L55" s="34"/>
      <c r="O55" s="34"/>
      <c r="P55" s="34"/>
    </row>
    <row r="56" spans="1:21" x14ac:dyDescent="0.2">
      <c r="A56" s="21" t="s">
        <v>54</v>
      </c>
    </row>
    <row r="57" spans="1:21" x14ac:dyDescent="0.2">
      <c r="A57" s="38" t="s">
        <v>53</v>
      </c>
    </row>
    <row r="58" spans="1:21" x14ac:dyDescent="0.2">
      <c r="B58" s="190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2"/>
    </row>
    <row r="59" spans="1:21" x14ac:dyDescent="0.2">
      <c r="B59" s="193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5"/>
    </row>
    <row r="60" spans="1:21" x14ac:dyDescent="0.2">
      <c r="B60" s="193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5"/>
    </row>
    <row r="61" spans="1:21" x14ac:dyDescent="0.2">
      <c r="B61" s="193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5"/>
    </row>
    <row r="62" spans="1:21" x14ac:dyDescent="0.2">
      <c r="B62" s="193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5"/>
    </row>
    <row r="63" spans="1:21" x14ac:dyDescent="0.2">
      <c r="B63" s="193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5"/>
    </row>
    <row r="64" spans="1:21" x14ac:dyDescent="0.2">
      <c r="B64" s="196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8"/>
    </row>
    <row r="66" spans="1:19" x14ac:dyDescent="0.2">
      <c r="A66" s="9"/>
      <c r="L66" s="34"/>
      <c r="O66" s="34"/>
      <c r="P66" s="34"/>
    </row>
    <row r="67" spans="1:19" x14ac:dyDescent="0.2">
      <c r="A67" s="19" t="s">
        <v>46</v>
      </c>
      <c r="B67" s="35"/>
      <c r="C67" s="35"/>
      <c r="D67" s="35"/>
      <c r="E67" s="35"/>
      <c r="F67" s="34"/>
      <c r="G67" s="35"/>
      <c r="H67" s="35"/>
      <c r="I67" s="34"/>
      <c r="J67" s="35"/>
      <c r="K67" s="35"/>
      <c r="L67" s="34"/>
      <c r="M67" s="35"/>
      <c r="N67" s="35"/>
      <c r="O67" s="34"/>
      <c r="P67" s="34"/>
      <c r="Q67" s="16"/>
      <c r="R67" s="16"/>
      <c r="S67" s="16"/>
    </row>
    <row r="68" spans="1:19" x14ac:dyDescent="0.2">
      <c r="A68" s="19" t="s">
        <v>44</v>
      </c>
      <c r="B68" s="36"/>
      <c r="C68" s="36"/>
      <c r="D68" s="35"/>
      <c r="E68" s="35"/>
      <c r="F68" s="34"/>
      <c r="G68" s="35"/>
      <c r="H68" s="35"/>
      <c r="I68" s="34"/>
      <c r="J68" s="35"/>
      <c r="K68" s="35"/>
      <c r="L68" s="34"/>
      <c r="M68" s="35"/>
      <c r="N68" s="35"/>
      <c r="O68" s="34"/>
      <c r="P68" s="34"/>
      <c r="Q68" s="16"/>
      <c r="R68" s="16"/>
      <c r="S68" s="16"/>
    </row>
    <row r="69" spans="1:19" x14ac:dyDescent="0.2">
      <c r="A69" s="39"/>
      <c r="B69" s="40" t="s">
        <v>49</v>
      </c>
      <c r="C69" s="40"/>
      <c r="D69" s="35"/>
      <c r="E69" s="35"/>
      <c r="F69" s="34"/>
      <c r="G69" s="35"/>
      <c r="H69" s="35"/>
      <c r="I69" s="34"/>
      <c r="J69" s="35"/>
      <c r="K69" s="35"/>
      <c r="L69" s="34"/>
      <c r="M69" s="35"/>
      <c r="N69" s="35"/>
      <c r="O69" s="34"/>
      <c r="P69" s="34"/>
      <c r="Q69" s="16"/>
      <c r="R69" s="16"/>
      <c r="S69" s="16"/>
    </row>
    <row r="70" spans="1:19" x14ac:dyDescent="0.2">
      <c r="A70" s="18"/>
      <c r="B70" s="36"/>
      <c r="C70" s="36"/>
      <c r="D70" s="35"/>
      <c r="E70" s="35"/>
      <c r="F70" s="34"/>
      <c r="G70" s="35"/>
      <c r="H70" s="35"/>
      <c r="I70" s="34"/>
      <c r="J70" s="35"/>
      <c r="K70" s="35"/>
      <c r="L70" s="34"/>
      <c r="M70" s="35"/>
      <c r="N70" s="35"/>
      <c r="O70" s="34"/>
      <c r="P70" s="34"/>
      <c r="Q70" s="16"/>
      <c r="R70" s="16"/>
      <c r="S70" s="16"/>
    </row>
    <row r="71" spans="1:19" x14ac:dyDescent="0.2">
      <c r="A71" s="10"/>
      <c r="B71" s="41" t="s">
        <v>47</v>
      </c>
      <c r="C71" s="41"/>
      <c r="D71" s="35"/>
      <c r="E71" s="35"/>
      <c r="F71" s="34"/>
      <c r="G71" s="35"/>
      <c r="H71" s="35"/>
      <c r="I71" s="34"/>
      <c r="J71" s="35"/>
      <c r="K71" s="35"/>
      <c r="L71" s="34"/>
      <c r="M71" s="35"/>
      <c r="N71" s="35"/>
      <c r="O71" s="34"/>
      <c r="P71" s="34"/>
      <c r="Q71" s="16"/>
      <c r="R71" s="16"/>
      <c r="S71" s="16"/>
    </row>
    <row r="72" spans="1:19" x14ac:dyDescent="0.2">
      <c r="A72" s="17"/>
      <c r="B72" s="41" t="s">
        <v>50</v>
      </c>
      <c r="C72" s="41"/>
      <c r="D72" s="35"/>
      <c r="E72" s="35"/>
      <c r="F72" s="34"/>
      <c r="G72" s="35"/>
      <c r="H72" s="35"/>
      <c r="I72" s="34"/>
      <c r="J72" s="35"/>
      <c r="K72" s="35"/>
      <c r="L72" s="34"/>
      <c r="M72" s="35"/>
      <c r="N72" s="35"/>
      <c r="O72" s="34"/>
      <c r="P72" s="34"/>
      <c r="Q72" s="16"/>
      <c r="R72" s="16"/>
      <c r="S72" s="16"/>
    </row>
    <row r="73" spans="1:19" x14ac:dyDescent="0.2">
      <c r="A73" s="17"/>
      <c r="B73" s="36"/>
      <c r="C73" s="36"/>
      <c r="D73" s="35"/>
      <c r="E73" s="35"/>
      <c r="L73" s="34"/>
      <c r="O73" s="34"/>
      <c r="P73" s="34"/>
    </row>
    <row r="74" spans="1:19" ht="33.75" customHeight="1" x14ac:dyDescent="0.2">
      <c r="B74" s="35"/>
      <c r="C74" s="35"/>
      <c r="D74" s="35"/>
      <c r="E74" s="35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</row>
    <row r="75" spans="1:19" x14ac:dyDescent="0.2">
      <c r="A75" s="18"/>
      <c r="B75" s="35"/>
      <c r="C75" s="35"/>
      <c r="D75" s="35"/>
      <c r="E75" s="34"/>
      <c r="F75" s="41" t="s">
        <v>43</v>
      </c>
      <c r="G75" s="35"/>
      <c r="H75" s="35"/>
      <c r="I75" s="35"/>
      <c r="J75" s="34"/>
      <c r="K75" s="34"/>
      <c r="L75" s="34"/>
      <c r="M75" s="34"/>
      <c r="N75" s="34"/>
      <c r="O75" s="34"/>
      <c r="P75" s="34"/>
    </row>
    <row r="76" spans="1:19" x14ac:dyDescent="0.2">
      <c r="A76" s="18"/>
      <c r="B76" s="35"/>
      <c r="C76" s="35"/>
      <c r="D76" s="35"/>
      <c r="E76" s="34"/>
      <c r="F76" s="41" t="s">
        <v>41</v>
      </c>
      <c r="G76" s="35"/>
      <c r="H76" s="35"/>
      <c r="I76" s="35"/>
      <c r="J76" s="34"/>
      <c r="K76" s="34"/>
      <c r="L76" s="34"/>
      <c r="M76" s="34"/>
      <c r="N76" s="34"/>
      <c r="O76" s="34"/>
      <c r="P76" s="34"/>
    </row>
    <row r="77" spans="1:19" x14ac:dyDescent="0.2">
      <c r="A77" s="18"/>
      <c r="B77" s="35"/>
      <c r="C77" s="35"/>
      <c r="D77" s="35"/>
      <c r="E77" s="34"/>
      <c r="F77" s="41" t="s">
        <v>42</v>
      </c>
      <c r="G77" s="35"/>
      <c r="H77" s="35"/>
      <c r="I77" s="35"/>
      <c r="J77" s="34"/>
      <c r="K77" s="34"/>
      <c r="L77" s="34"/>
      <c r="M77" s="34"/>
      <c r="N77" s="34"/>
      <c r="O77" s="34"/>
      <c r="P77" s="34"/>
    </row>
    <row r="78" spans="1:19" x14ac:dyDescent="0.2">
      <c r="A78" s="17"/>
      <c r="B78" s="35"/>
      <c r="C78" s="35"/>
      <c r="D78" s="35"/>
      <c r="E78" s="34"/>
      <c r="F78" s="36"/>
      <c r="G78" s="35"/>
      <c r="H78" s="35"/>
      <c r="I78" s="35"/>
      <c r="J78" s="34"/>
      <c r="K78" s="34"/>
      <c r="L78" s="34"/>
      <c r="M78" s="34"/>
      <c r="N78" s="34"/>
      <c r="O78" s="34"/>
      <c r="P78" s="34"/>
    </row>
    <row r="79" spans="1:19" x14ac:dyDescent="0.2">
      <c r="B79" s="35"/>
      <c r="C79" s="35"/>
      <c r="D79" s="35"/>
      <c r="E79" s="34"/>
      <c r="F79" s="37"/>
      <c r="I79" s="22"/>
      <c r="J79" s="34"/>
      <c r="K79" s="26"/>
      <c r="M79" s="34"/>
      <c r="N79" s="26"/>
    </row>
    <row r="80" spans="1:19" x14ac:dyDescent="0.2">
      <c r="A80" s="5" t="s">
        <v>14</v>
      </c>
    </row>
    <row r="81" spans="1:18" x14ac:dyDescent="0.2">
      <c r="A81" s="5"/>
    </row>
    <row r="82" spans="1:18" x14ac:dyDescent="0.2">
      <c r="A82" s="5"/>
    </row>
    <row r="83" spans="1:18" ht="15" x14ac:dyDescent="0.25">
      <c r="A83" s="8" t="s">
        <v>37</v>
      </c>
    </row>
    <row r="84" spans="1:18" ht="15" x14ac:dyDescent="0.25">
      <c r="A84" s="8" t="s">
        <v>36</v>
      </c>
      <c r="B84" s="38"/>
      <c r="C84" s="38"/>
      <c r="D84" s="38"/>
      <c r="E84" s="38"/>
      <c r="F84" s="43"/>
      <c r="G84" s="38"/>
      <c r="H84" s="38"/>
      <c r="I84" s="43"/>
      <c r="J84" s="38"/>
      <c r="K84" s="38"/>
      <c r="L84" s="43"/>
      <c r="M84" s="38"/>
      <c r="N84" s="38"/>
      <c r="O84" s="43"/>
      <c r="P84" s="43"/>
      <c r="Q84" s="38"/>
      <c r="R84" s="38"/>
    </row>
    <row r="85" spans="1:18" x14ac:dyDescent="0.2">
      <c r="A85" s="5" t="s">
        <v>15</v>
      </c>
      <c r="B85" s="38"/>
      <c r="C85" s="38"/>
      <c r="D85" s="38"/>
      <c r="E85" s="38"/>
      <c r="F85" s="43"/>
      <c r="G85" s="38"/>
      <c r="H85" s="38"/>
      <c r="I85" s="43"/>
      <c r="J85" s="38"/>
      <c r="K85" s="38"/>
      <c r="L85" s="43"/>
      <c r="M85" s="38"/>
      <c r="N85" s="38"/>
      <c r="O85" s="43"/>
      <c r="P85" s="43"/>
      <c r="Q85" s="38"/>
      <c r="R85" s="38"/>
    </row>
    <row r="86" spans="1:18" x14ac:dyDescent="0.2">
      <c r="B86" s="38"/>
      <c r="C86" s="38"/>
      <c r="D86" s="38"/>
      <c r="E86" s="38"/>
      <c r="F86" s="43"/>
      <c r="G86" s="38"/>
      <c r="H86" s="38"/>
      <c r="I86" s="43"/>
      <c r="J86" s="38"/>
      <c r="K86" s="38"/>
      <c r="L86" s="43"/>
      <c r="M86" s="38"/>
      <c r="N86" s="38"/>
      <c r="O86" s="43"/>
      <c r="P86" s="43"/>
      <c r="Q86" s="38"/>
      <c r="R86" s="38"/>
    </row>
    <row r="87" spans="1:18" x14ac:dyDescent="0.2">
      <c r="A87" s="4" t="s">
        <v>21</v>
      </c>
      <c r="B87" s="38"/>
      <c r="C87" s="38"/>
      <c r="D87" s="38"/>
      <c r="E87" s="38"/>
      <c r="F87" s="43"/>
      <c r="G87" s="38"/>
      <c r="H87" s="44"/>
      <c r="I87" s="45"/>
      <c r="J87" s="12"/>
      <c r="K87" s="13" t="s">
        <v>16</v>
      </c>
      <c r="L87" s="45"/>
      <c r="M87" s="12"/>
      <c r="N87" s="13"/>
      <c r="O87" s="43"/>
      <c r="P87" s="43"/>
      <c r="Q87" s="43"/>
      <c r="R87" s="38"/>
    </row>
    <row r="88" spans="1:18" x14ac:dyDescent="0.2">
      <c r="B88" s="38"/>
      <c r="C88" s="38"/>
      <c r="D88" s="38"/>
      <c r="E88" s="38"/>
      <c r="F88" s="43"/>
      <c r="G88" s="38"/>
      <c r="H88" s="38"/>
      <c r="I88" s="43"/>
      <c r="J88" s="38"/>
      <c r="K88" s="38"/>
      <c r="L88" s="43"/>
      <c r="M88" s="38"/>
      <c r="N88" s="38"/>
      <c r="O88" s="43"/>
      <c r="P88" s="43"/>
      <c r="Q88" s="43"/>
      <c r="R88" s="38"/>
    </row>
    <row r="89" spans="1:18" x14ac:dyDescent="0.2">
      <c r="A89" s="4" t="s">
        <v>22</v>
      </c>
      <c r="B89" s="38"/>
      <c r="C89" s="38"/>
      <c r="D89" s="38"/>
      <c r="E89" s="38"/>
      <c r="F89" s="43"/>
      <c r="G89" s="38"/>
      <c r="H89" s="38"/>
      <c r="I89" s="130"/>
      <c r="J89" s="45"/>
      <c r="K89" s="44"/>
      <c r="L89" s="44"/>
      <c r="M89" s="44"/>
      <c r="N89" s="44"/>
      <c r="O89" s="44"/>
      <c r="P89" s="43"/>
      <c r="Q89" s="38"/>
      <c r="R89" s="38"/>
    </row>
    <row r="90" spans="1:18" x14ac:dyDescent="0.2">
      <c r="B90" s="38"/>
      <c r="C90" s="38"/>
      <c r="D90" s="38"/>
      <c r="E90" s="38"/>
      <c r="F90" s="43"/>
      <c r="G90" s="38"/>
      <c r="H90" s="38"/>
      <c r="I90" s="43"/>
      <c r="J90" s="38"/>
      <c r="K90" s="38"/>
      <c r="L90" s="43"/>
      <c r="M90" s="38"/>
      <c r="N90" s="38"/>
      <c r="O90" s="43"/>
      <c r="P90" s="43"/>
      <c r="Q90" s="38"/>
      <c r="R90" s="38"/>
    </row>
    <row r="91" spans="1:18" x14ac:dyDescent="0.2">
      <c r="A91" s="4" t="s">
        <v>17</v>
      </c>
      <c r="B91" s="38"/>
      <c r="C91" s="38"/>
      <c r="D91" s="38"/>
      <c r="E91" s="38"/>
      <c r="F91" s="43"/>
      <c r="G91" s="38"/>
      <c r="H91" s="38"/>
      <c r="I91" s="43"/>
      <c r="J91" s="38"/>
      <c r="K91" s="38"/>
      <c r="L91" s="43"/>
      <c r="M91" s="38"/>
      <c r="N91" s="38"/>
      <c r="O91" s="43"/>
      <c r="P91" s="43"/>
      <c r="Q91" s="38"/>
      <c r="R91" s="38"/>
    </row>
    <row r="92" spans="1:18" x14ac:dyDescent="0.2">
      <c r="B92" s="38"/>
      <c r="C92" s="38"/>
      <c r="D92" s="38"/>
      <c r="E92" s="38"/>
      <c r="F92" s="43"/>
      <c r="G92" s="38"/>
      <c r="H92" s="38"/>
      <c r="I92" s="43"/>
      <c r="J92" s="38"/>
      <c r="K92" s="38"/>
      <c r="L92" s="43"/>
      <c r="M92" s="38"/>
      <c r="N92" s="38"/>
      <c r="O92" s="43"/>
      <c r="P92" s="43"/>
      <c r="Q92" s="38"/>
      <c r="R92" s="38"/>
    </row>
    <row r="93" spans="1:18" x14ac:dyDescent="0.2">
      <c r="A93" s="9" t="s">
        <v>27</v>
      </c>
      <c r="B93" s="38"/>
      <c r="C93" s="38"/>
      <c r="D93" s="38"/>
      <c r="E93" s="38"/>
      <c r="F93" s="43"/>
      <c r="G93" s="38"/>
      <c r="H93" s="38"/>
      <c r="I93" s="43"/>
      <c r="J93" s="38"/>
      <c r="K93" s="38"/>
      <c r="L93" s="43"/>
      <c r="M93" s="38"/>
      <c r="N93" s="38"/>
      <c r="O93" s="43"/>
      <c r="P93" s="43"/>
      <c r="Q93" s="38"/>
      <c r="R93" s="38"/>
    </row>
    <row r="94" spans="1:18" x14ac:dyDescent="0.2">
      <c r="B94" s="38"/>
      <c r="C94" s="38"/>
      <c r="D94" s="38"/>
      <c r="E94" s="38"/>
      <c r="F94" s="43"/>
      <c r="G94" s="38"/>
      <c r="H94" s="38"/>
      <c r="I94" s="43"/>
      <c r="J94" s="38"/>
      <c r="K94" s="38"/>
      <c r="L94" s="43"/>
      <c r="M94" s="38"/>
      <c r="N94" s="38"/>
      <c r="O94" s="43"/>
      <c r="P94" s="43"/>
      <c r="Q94" s="38"/>
      <c r="R94" s="38"/>
    </row>
    <row r="95" spans="1:18" x14ac:dyDescent="0.2">
      <c r="A95" s="14"/>
      <c r="B95" s="46" t="s">
        <v>29</v>
      </c>
      <c r="C95" s="46"/>
      <c r="D95" s="38"/>
      <c r="E95" s="38"/>
      <c r="F95" s="43"/>
      <c r="G95" s="38"/>
      <c r="H95" s="38"/>
      <c r="I95" s="43"/>
      <c r="J95" s="38"/>
      <c r="K95" s="38"/>
      <c r="L95" s="43"/>
      <c r="M95" s="38"/>
      <c r="N95" s="38"/>
      <c r="O95" s="43"/>
      <c r="P95" s="43"/>
      <c r="Q95" s="38"/>
      <c r="R95" s="38"/>
    </row>
    <row r="96" spans="1:18" x14ac:dyDescent="0.2">
      <c r="B96" s="38"/>
      <c r="C96" s="38"/>
      <c r="D96" s="38"/>
      <c r="E96" s="38"/>
      <c r="F96" s="43"/>
      <c r="G96" s="38"/>
      <c r="H96" s="38"/>
      <c r="I96" s="43"/>
      <c r="J96" s="38"/>
      <c r="K96" s="38"/>
      <c r="L96" s="43"/>
      <c r="M96" s="38"/>
      <c r="N96" s="38"/>
      <c r="O96" s="43"/>
      <c r="P96" s="43"/>
      <c r="Q96" s="38"/>
      <c r="R96" s="38"/>
    </row>
    <row r="97" spans="1:18" x14ac:dyDescent="0.2">
      <c r="A97" s="14"/>
      <c r="B97" s="46" t="s">
        <v>23</v>
      </c>
      <c r="C97" s="46"/>
      <c r="D97" s="38"/>
      <c r="E97" s="38"/>
      <c r="F97" s="43"/>
      <c r="G97" s="38"/>
      <c r="H97" s="38"/>
      <c r="I97" s="43"/>
      <c r="J97" s="38"/>
      <c r="K97" s="38"/>
      <c r="L97" s="43"/>
      <c r="M97" s="38"/>
      <c r="N97" s="38"/>
      <c r="O97" s="43"/>
      <c r="P97" s="43"/>
      <c r="Q97" s="38"/>
      <c r="R97" s="38"/>
    </row>
    <row r="98" spans="1:18" x14ac:dyDescent="0.2">
      <c r="B98" s="38"/>
      <c r="C98" s="38"/>
      <c r="D98" s="38"/>
      <c r="E98" s="38"/>
      <c r="F98" s="43"/>
      <c r="G98" s="38"/>
      <c r="H98" s="38"/>
      <c r="I98" s="43"/>
      <c r="J98" s="38"/>
      <c r="K98" s="38"/>
      <c r="L98" s="43"/>
      <c r="M98" s="38"/>
      <c r="N98" s="38"/>
      <c r="O98" s="43"/>
      <c r="P98" s="43"/>
      <c r="Q98" s="38"/>
      <c r="R98" s="38"/>
    </row>
    <row r="99" spans="1:18" ht="12.75" customHeight="1" x14ac:dyDescent="0.2">
      <c r="A99" s="200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38"/>
      <c r="R99" s="38"/>
    </row>
    <row r="100" spans="1:18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38"/>
      <c r="R100" s="38"/>
    </row>
    <row r="101" spans="1:18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38"/>
      <c r="R101" s="38"/>
    </row>
    <row r="102" spans="1:18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38"/>
      <c r="R102" s="38"/>
    </row>
    <row r="103" spans="1:18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38"/>
      <c r="R103" s="38"/>
    </row>
    <row r="104" spans="1:18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38"/>
      <c r="R104" s="38"/>
    </row>
    <row r="105" spans="1:18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38"/>
      <c r="R105" s="38"/>
    </row>
    <row r="106" spans="1:18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38"/>
      <c r="R106" s="38"/>
    </row>
    <row r="107" spans="1:18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38"/>
      <c r="R107" s="38"/>
    </row>
    <row r="108" spans="1:18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38"/>
      <c r="R108" s="38"/>
    </row>
    <row r="109" spans="1:18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38"/>
      <c r="R109" s="38"/>
    </row>
    <row r="110" spans="1:18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38"/>
      <c r="R110" s="38"/>
    </row>
    <row r="111" spans="1:18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38"/>
      <c r="R111" s="38"/>
    </row>
    <row r="112" spans="1:18" ht="12.75" customHeight="1" x14ac:dyDescent="0.2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38"/>
      <c r="R112" s="38"/>
    </row>
    <row r="113" spans="1:18" x14ac:dyDescent="0.2">
      <c r="B113" s="38"/>
      <c r="C113" s="38"/>
      <c r="D113" s="38"/>
      <c r="E113" s="38"/>
      <c r="F113" s="43"/>
      <c r="G113" s="38"/>
      <c r="H113" s="38"/>
      <c r="I113" s="43"/>
      <c r="J113" s="38"/>
      <c r="K113" s="38"/>
      <c r="L113" s="43"/>
      <c r="M113" s="38"/>
      <c r="N113" s="38"/>
      <c r="O113" s="43"/>
      <c r="P113" s="43"/>
      <c r="Q113" s="38"/>
      <c r="R113" s="38"/>
    </row>
    <row r="114" spans="1:18" x14ac:dyDescent="0.2">
      <c r="A114" s="4" t="s">
        <v>28</v>
      </c>
      <c r="B114" s="38"/>
      <c r="C114" s="38"/>
      <c r="D114" s="38"/>
      <c r="E114" s="38"/>
      <c r="F114" s="43"/>
      <c r="G114" s="38"/>
      <c r="H114" s="38"/>
      <c r="I114" s="43"/>
      <c r="J114" s="38"/>
      <c r="K114" s="38"/>
      <c r="L114" s="43"/>
      <c r="M114" s="38"/>
      <c r="N114" s="38"/>
      <c r="O114" s="43"/>
      <c r="P114" s="43"/>
      <c r="Q114" s="38"/>
      <c r="R114" s="38"/>
    </row>
    <row r="115" spans="1:18" x14ac:dyDescent="0.2">
      <c r="B115" s="38"/>
      <c r="C115" s="38"/>
      <c r="D115" s="38"/>
      <c r="E115" s="38"/>
      <c r="F115" s="43"/>
      <c r="G115" s="38"/>
      <c r="H115" s="38"/>
      <c r="I115" s="43"/>
      <c r="J115" s="38"/>
      <c r="K115" s="38"/>
      <c r="L115" s="43"/>
      <c r="M115" s="38"/>
      <c r="N115" s="38"/>
      <c r="O115" s="43"/>
      <c r="P115" s="43"/>
      <c r="Q115" s="38"/>
      <c r="R115" s="38"/>
    </row>
    <row r="116" spans="1:18" x14ac:dyDescent="0.2">
      <c r="A116" s="14"/>
      <c r="B116" s="38" t="s">
        <v>24</v>
      </c>
      <c r="C116" s="38"/>
      <c r="D116" s="38"/>
      <c r="E116" s="38"/>
      <c r="F116" s="43"/>
      <c r="G116" s="38"/>
      <c r="H116" s="38"/>
      <c r="I116" s="43"/>
      <c r="J116" s="38"/>
      <c r="K116" s="38"/>
      <c r="L116" s="43"/>
      <c r="M116" s="38"/>
      <c r="N116" s="38"/>
      <c r="O116" s="43"/>
      <c r="P116" s="43"/>
      <c r="Q116" s="38"/>
      <c r="R116" s="38"/>
    </row>
    <row r="117" spans="1:18" x14ac:dyDescent="0.2">
      <c r="A117" s="11"/>
      <c r="B117" s="38"/>
      <c r="C117" s="38"/>
      <c r="D117" s="38"/>
      <c r="E117" s="38"/>
      <c r="F117" s="43"/>
      <c r="G117" s="38"/>
      <c r="H117" s="38"/>
      <c r="I117" s="43"/>
      <c r="J117" s="38"/>
      <c r="K117" s="38"/>
      <c r="L117" s="43"/>
      <c r="M117" s="38"/>
      <c r="N117" s="38"/>
      <c r="O117" s="43"/>
      <c r="P117" s="43"/>
      <c r="Q117" s="38"/>
      <c r="R117" s="38"/>
    </row>
    <row r="118" spans="1:18" x14ac:dyDescent="0.2">
      <c r="A118" s="14"/>
      <c r="B118" s="38" t="s">
        <v>25</v>
      </c>
      <c r="C118" s="38"/>
      <c r="D118" s="38"/>
      <c r="E118" s="38"/>
      <c r="F118" s="43"/>
      <c r="G118" s="38"/>
      <c r="H118" s="38"/>
      <c r="I118" s="43"/>
      <c r="J118" s="38"/>
      <c r="K118" s="38"/>
      <c r="L118" s="43"/>
      <c r="M118" s="38"/>
      <c r="N118" s="38"/>
      <c r="O118" s="43"/>
      <c r="P118" s="43"/>
      <c r="Q118" s="38"/>
      <c r="R118" s="38"/>
    </row>
    <row r="119" spans="1:18" x14ac:dyDescent="0.2">
      <c r="B119" s="38"/>
      <c r="C119" s="38"/>
      <c r="D119" s="38"/>
      <c r="E119" s="38"/>
      <c r="F119" s="43"/>
      <c r="G119" s="38"/>
      <c r="H119" s="38"/>
      <c r="I119" s="43"/>
      <c r="J119" s="38"/>
      <c r="K119" s="38"/>
      <c r="L119" s="43"/>
      <c r="M119" s="38"/>
      <c r="N119" s="38"/>
      <c r="O119" s="43"/>
      <c r="P119" s="43"/>
      <c r="Q119" s="38"/>
      <c r="R119" s="38"/>
    </row>
    <row r="120" spans="1:18" x14ac:dyDescent="0.2">
      <c r="A120" s="14"/>
      <c r="B120" s="38" t="s">
        <v>26</v>
      </c>
      <c r="C120" s="38"/>
      <c r="D120" s="38"/>
      <c r="E120" s="38"/>
      <c r="F120" s="43"/>
      <c r="G120" s="38"/>
      <c r="H120" s="38"/>
      <c r="I120" s="43"/>
      <c r="J120" s="38"/>
      <c r="K120" s="38"/>
      <c r="L120" s="43"/>
      <c r="M120" s="38"/>
      <c r="N120" s="38"/>
      <c r="O120" s="43"/>
      <c r="P120" s="43"/>
      <c r="Q120" s="38"/>
      <c r="R120" s="38"/>
    </row>
    <row r="121" spans="1:18" x14ac:dyDescent="0.2">
      <c r="B121" s="38"/>
      <c r="C121" s="38"/>
      <c r="D121" s="38"/>
      <c r="E121" s="38"/>
      <c r="F121" s="43"/>
      <c r="G121" s="38"/>
      <c r="H121" s="38"/>
      <c r="I121" s="43"/>
      <c r="J121" s="38"/>
      <c r="K121" s="38"/>
      <c r="L121" s="43"/>
      <c r="M121" s="38"/>
      <c r="N121" s="38"/>
      <c r="O121" s="43"/>
      <c r="P121" s="43"/>
      <c r="Q121" s="38"/>
      <c r="R121" s="38"/>
    </row>
    <row r="122" spans="1:18" x14ac:dyDescent="0.2">
      <c r="A122" s="14"/>
      <c r="B122" s="38" t="s">
        <v>35</v>
      </c>
      <c r="C122" s="38"/>
      <c r="D122" s="38"/>
      <c r="E122" s="38"/>
      <c r="F122" s="43"/>
      <c r="G122" s="38"/>
      <c r="H122" s="38"/>
      <c r="I122" s="43"/>
      <c r="J122" s="38"/>
      <c r="K122" s="38"/>
      <c r="L122" s="43"/>
      <c r="M122" s="38"/>
      <c r="N122" s="38"/>
      <c r="O122" s="43"/>
      <c r="P122" s="43"/>
      <c r="Q122" s="38"/>
      <c r="R122" s="38"/>
    </row>
    <row r="123" spans="1:18" x14ac:dyDescent="0.2">
      <c r="A123" s="18"/>
      <c r="B123" s="47"/>
      <c r="C123" s="47"/>
      <c r="D123" s="47"/>
      <c r="E123" s="47"/>
      <c r="F123" s="48"/>
      <c r="G123" s="47"/>
      <c r="H123" s="47"/>
      <c r="I123" s="48"/>
      <c r="J123" s="47"/>
      <c r="K123" s="47"/>
      <c r="L123" s="48"/>
      <c r="M123" s="47"/>
      <c r="N123" s="47"/>
      <c r="O123" s="48"/>
      <c r="P123" s="48"/>
      <c r="Q123" s="47"/>
      <c r="R123" s="38"/>
    </row>
    <row r="124" spans="1:18" x14ac:dyDescent="0.2">
      <c r="A124" s="2" t="s">
        <v>45</v>
      </c>
      <c r="B124" s="39"/>
      <c r="C124" s="39"/>
      <c r="D124" s="42" t="s">
        <v>48</v>
      </c>
      <c r="E124" s="47"/>
      <c r="F124" s="48"/>
      <c r="G124" s="47"/>
      <c r="H124" s="47"/>
      <c r="I124" s="47"/>
      <c r="J124" s="47"/>
      <c r="K124" s="47"/>
      <c r="L124" s="48"/>
      <c r="M124" s="47"/>
      <c r="N124" s="47"/>
      <c r="O124" s="48"/>
      <c r="P124" s="48"/>
      <c r="Q124" s="47"/>
      <c r="R124" s="38"/>
    </row>
    <row r="125" spans="1:18" x14ac:dyDescent="0.2">
      <c r="A125" s="20"/>
      <c r="B125" s="47"/>
      <c r="C125" s="47"/>
      <c r="D125" s="47"/>
      <c r="E125" s="47"/>
      <c r="F125" s="48"/>
      <c r="G125" s="47"/>
      <c r="H125" s="47"/>
      <c r="I125" s="48"/>
      <c r="J125" s="47"/>
      <c r="K125" s="47"/>
      <c r="L125" s="48"/>
      <c r="M125" s="47"/>
      <c r="N125" s="47"/>
      <c r="O125" s="48"/>
      <c r="P125" s="48"/>
      <c r="Q125" s="47"/>
      <c r="R125" s="38"/>
    </row>
    <row r="126" spans="1:18" x14ac:dyDescent="0.2">
      <c r="A126" s="16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38"/>
    </row>
    <row r="127" spans="1:18" x14ac:dyDescent="0.2">
      <c r="A127" s="17"/>
      <c r="B127" s="47"/>
      <c r="C127" s="47"/>
      <c r="D127" s="47"/>
      <c r="E127" s="47"/>
      <c r="F127" s="48"/>
      <c r="G127" s="47"/>
      <c r="H127" s="47"/>
      <c r="I127" s="48"/>
      <c r="J127" s="47"/>
      <c r="K127" s="47"/>
      <c r="L127" s="48"/>
      <c r="M127" s="47"/>
      <c r="N127" s="47"/>
      <c r="O127" s="48"/>
      <c r="P127" s="48"/>
      <c r="Q127" s="47"/>
      <c r="R127" s="38"/>
    </row>
    <row r="128" spans="1:18" x14ac:dyDescent="0.2">
      <c r="A128" s="10"/>
      <c r="B128" s="42" t="s">
        <v>51</v>
      </c>
      <c r="C128" s="42"/>
      <c r="D128" s="47"/>
      <c r="E128" s="47"/>
      <c r="F128" s="48"/>
      <c r="G128" s="47"/>
      <c r="H128" s="47"/>
      <c r="I128" s="48"/>
      <c r="J128" s="47"/>
      <c r="K128" s="47"/>
      <c r="L128" s="48"/>
      <c r="M128" s="47"/>
      <c r="N128" s="47"/>
      <c r="O128" s="48"/>
      <c r="P128" s="48"/>
      <c r="Q128" s="47"/>
      <c r="R128" s="38"/>
    </row>
    <row r="129" spans="1:18" x14ac:dyDescent="0.2">
      <c r="A129" s="18"/>
      <c r="B129" s="47"/>
      <c r="C129" s="47"/>
      <c r="D129" s="47"/>
      <c r="E129" s="47"/>
      <c r="F129" s="48"/>
      <c r="G129" s="47"/>
      <c r="H129" s="47"/>
      <c r="I129" s="48"/>
      <c r="J129" s="47"/>
      <c r="K129" s="47"/>
      <c r="L129" s="48"/>
      <c r="M129" s="47"/>
      <c r="N129" s="47"/>
      <c r="O129" s="48"/>
      <c r="P129" s="48"/>
      <c r="Q129" s="47"/>
      <c r="R129" s="38"/>
    </row>
    <row r="130" spans="1:18" ht="15" x14ac:dyDescent="0.25">
      <c r="A130" s="8" t="s">
        <v>38</v>
      </c>
      <c r="B130" s="38"/>
      <c r="C130" s="38"/>
      <c r="D130" s="38"/>
      <c r="E130" s="38"/>
      <c r="F130" s="43"/>
      <c r="G130" s="38"/>
      <c r="H130" s="38"/>
      <c r="I130" s="43"/>
      <c r="J130" s="38"/>
      <c r="K130" s="38"/>
      <c r="L130" s="43"/>
      <c r="M130" s="38"/>
      <c r="N130" s="38"/>
      <c r="O130" s="43"/>
      <c r="P130" s="43"/>
      <c r="Q130" s="38"/>
      <c r="R130" s="38"/>
    </row>
    <row r="131" spans="1:18" x14ac:dyDescent="0.2">
      <c r="B131" s="38"/>
      <c r="C131" s="38"/>
      <c r="D131" s="38"/>
      <c r="E131" s="38"/>
      <c r="F131" s="43"/>
      <c r="G131" s="38"/>
      <c r="H131" s="38"/>
      <c r="I131" s="43"/>
      <c r="J131" s="38"/>
      <c r="K131" s="38"/>
      <c r="L131" s="43"/>
      <c r="M131" s="38"/>
      <c r="N131" s="38"/>
      <c r="O131" s="43"/>
      <c r="P131" s="43"/>
      <c r="Q131" s="38"/>
      <c r="R131" s="38"/>
    </row>
    <row r="132" spans="1:18" ht="12.75" customHeight="1" x14ac:dyDescent="0.2">
      <c r="A132" s="201"/>
      <c r="B132" s="201"/>
      <c r="C132" s="56"/>
      <c r="D132" s="3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38"/>
      <c r="R132" s="38"/>
    </row>
    <row r="133" spans="1:18" ht="12.75" customHeight="1" x14ac:dyDescent="0.2">
      <c r="A133" s="189"/>
      <c r="B133" s="189"/>
      <c r="C133" s="55"/>
      <c r="D133" s="38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38"/>
      <c r="R133" s="38"/>
    </row>
    <row r="134" spans="1:18" x14ac:dyDescent="0.2">
      <c r="A134" s="4" t="s">
        <v>18</v>
      </c>
      <c r="B134" s="38"/>
      <c r="C134" s="38"/>
      <c r="D134" s="38"/>
      <c r="E134" s="38" t="s">
        <v>39</v>
      </c>
      <c r="F134" s="43"/>
      <c r="G134" s="38"/>
      <c r="H134" s="38"/>
      <c r="I134" s="43"/>
      <c r="J134" s="38"/>
      <c r="K134" s="38"/>
      <c r="L134" s="43"/>
      <c r="M134" s="38"/>
      <c r="N134" s="38"/>
      <c r="O134" s="43"/>
      <c r="P134" s="43"/>
      <c r="Q134" s="38"/>
      <c r="R134" s="38"/>
    </row>
    <row r="135" spans="1:18" x14ac:dyDescent="0.2">
      <c r="B135" s="38"/>
      <c r="C135" s="38"/>
      <c r="D135" s="38"/>
      <c r="E135" s="38"/>
      <c r="F135" s="43"/>
      <c r="G135" s="38"/>
      <c r="H135" s="38"/>
      <c r="I135" s="43"/>
      <c r="J135" s="38"/>
      <c r="K135" s="38"/>
      <c r="L135" s="43"/>
      <c r="M135" s="38"/>
      <c r="N135" s="38"/>
      <c r="O135" s="43"/>
      <c r="P135" s="43"/>
      <c r="Q135" s="38"/>
      <c r="R135" s="38"/>
    </row>
    <row r="136" spans="1:18" ht="12.75" customHeight="1" x14ac:dyDescent="0.2">
      <c r="B136" s="38"/>
      <c r="C136" s="38"/>
      <c r="D136" s="3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38"/>
      <c r="R136" s="38"/>
    </row>
    <row r="137" spans="1:18" ht="12.75" customHeight="1" x14ac:dyDescent="0.2">
      <c r="B137" s="38"/>
      <c r="C137" s="38"/>
      <c r="D137" s="38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38"/>
      <c r="R137" s="38"/>
    </row>
    <row r="138" spans="1:18" x14ac:dyDescent="0.2">
      <c r="B138" s="38"/>
      <c r="C138" s="38"/>
      <c r="D138" s="38"/>
      <c r="E138" s="38" t="s">
        <v>19</v>
      </c>
      <c r="F138" s="43"/>
      <c r="G138" s="38"/>
      <c r="H138" s="38"/>
      <c r="I138" s="43"/>
      <c r="J138" s="38"/>
      <c r="K138" s="38"/>
      <c r="L138" s="43"/>
      <c r="M138" s="38"/>
      <c r="N138" s="38"/>
      <c r="O138" s="43"/>
      <c r="P138" s="43"/>
      <c r="Q138" s="38"/>
      <c r="R138" s="38"/>
    </row>
    <row r="139" spans="1:18" x14ac:dyDescent="0.2">
      <c r="B139" s="38"/>
      <c r="C139" s="38"/>
      <c r="D139" s="38"/>
      <c r="E139" s="38"/>
      <c r="F139" s="43"/>
      <c r="G139" s="38"/>
      <c r="H139" s="38"/>
      <c r="I139" s="43"/>
      <c r="J139" s="38"/>
      <c r="K139" s="38"/>
      <c r="L139" s="43"/>
      <c r="M139" s="38"/>
      <c r="N139" s="38"/>
      <c r="O139" s="43"/>
      <c r="P139" s="43"/>
      <c r="Q139" s="38"/>
      <c r="R139" s="38"/>
    </row>
    <row r="140" spans="1:18" x14ac:dyDescent="0.2">
      <c r="B140" s="38"/>
      <c r="C140" s="38"/>
      <c r="D140" s="38"/>
      <c r="E140" s="38"/>
      <c r="F140" s="43"/>
      <c r="G140" s="38"/>
      <c r="H140" s="38"/>
      <c r="I140" s="43"/>
      <c r="J140" s="38"/>
      <c r="K140" s="38"/>
      <c r="L140" s="43"/>
      <c r="M140" s="38"/>
      <c r="N140" s="38"/>
      <c r="O140" s="43"/>
      <c r="P140" s="43"/>
      <c r="Q140" s="38"/>
      <c r="R140" s="38"/>
    </row>
    <row r="141" spans="1:18" x14ac:dyDescent="0.2">
      <c r="B141" s="38"/>
      <c r="C141" s="38"/>
      <c r="D141" s="38"/>
      <c r="E141" s="38"/>
      <c r="F141" s="43"/>
      <c r="G141" s="38"/>
      <c r="H141" s="38"/>
      <c r="I141" s="43"/>
      <c r="J141" s="38"/>
      <c r="K141" s="38"/>
      <c r="L141" s="43"/>
      <c r="M141" s="38"/>
      <c r="N141" s="38"/>
      <c r="O141" s="43"/>
      <c r="P141" s="43"/>
      <c r="Q141" s="38"/>
      <c r="R141" s="38"/>
    </row>
    <row r="142" spans="1:18" x14ac:dyDescent="0.2">
      <c r="B142" s="38"/>
      <c r="C142" s="38"/>
      <c r="D142" s="38"/>
      <c r="E142" s="38"/>
      <c r="F142" s="43"/>
      <c r="G142" s="38"/>
      <c r="H142" s="38"/>
      <c r="I142" s="43"/>
      <c r="J142" s="38"/>
      <c r="K142" s="38"/>
      <c r="L142" s="43"/>
      <c r="M142" s="38"/>
      <c r="N142" s="38"/>
      <c r="O142" s="43"/>
      <c r="P142" s="43"/>
      <c r="Q142" s="38"/>
      <c r="R142" s="38"/>
    </row>
    <row r="143" spans="1:18" x14ac:dyDescent="0.2">
      <c r="B143" s="38"/>
      <c r="C143" s="38"/>
      <c r="D143" s="38"/>
      <c r="E143" s="38"/>
      <c r="F143" s="43"/>
      <c r="G143" s="38"/>
      <c r="H143" s="38"/>
      <c r="I143" s="43"/>
      <c r="J143" s="38"/>
      <c r="K143" s="38"/>
      <c r="L143" s="43"/>
      <c r="M143" s="38"/>
      <c r="N143" s="38"/>
      <c r="O143" s="43"/>
      <c r="P143" s="43"/>
      <c r="Q143" s="38"/>
      <c r="R143" s="38"/>
    </row>
    <row r="144" spans="1:18" x14ac:dyDescent="0.2">
      <c r="B144" s="38"/>
      <c r="C144" s="38"/>
      <c r="D144" s="38"/>
      <c r="E144" s="38"/>
      <c r="F144" s="43"/>
      <c r="G144" s="38"/>
      <c r="H144" s="38"/>
      <c r="I144" s="43"/>
      <c r="J144" s="38"/>
      <c r="K144" s="38"/>
      <c r="L144" s="43"/>
      <c r="M144" s="38"/>
      <c r="N144" s="38"/>
      <c r="O144" s="43"/>
      <c r="P144" s="43"/>
      <c r="Q144" s="38"/>
      <c r="R144" s="38"/>
    </row>
    <row r="145" spans="2:18" x14ac:dyDescent="0.2">
      <c r="B145" s="38"/>
      <c r="C145" s="38"/>
      <c r="D145" s="38"/>
      <c r="E145" s="38"/>
      <c r="F145" s="43"/>
      <c r="G145" s="38"/>
      <c r="H145" s="38"/>
      <c r="I145" s="43"/>
      <c r="J145" s="38"/>
      <c r="K145" s="38"/>
      <c r="L145" s="43"/>
      <c r="M145" s="38"/>
      <c r="N145" s="38"/>
      <c r="O145" s="43"/>
      <c r="P145" s="43"/>
      <c r="Q145" s="38"/>
      <c r="R145" s="38"/>
    </row>
    <row r="146" spans="2:18" x14ac:dyDescent="0.2">
      <c r="B146" s="38"/>
      <c r="C146" s="38"/>
      <c r="D146" s="38"/>
      <c r="E146" s="38"/>
      <c r="F146" s="43"/>
      <c r="G146" s="38"/>
      <c r="H146" s="38"/>
      <c r="I146" s="43"/>
      <c r="J146" s="38"/>
      <c r="K146" s="38"/>
      <c r="L146" s="43"/>
      <c r="M146" s="38"/>
      <c r="N146" s="38"/>
      <c r="O146" s="43"/>
      <c r="P146" s="43"/>
      <c r="Q146" s="38"/>
      <c r="R146" s="38"/>
    </row>
    <row r="147" spans="2:18" x14ac:dyDescent="0.2">
      <c r="B147" s="38"/>
      <c r="C147" s="38"/>
      <c r="D147" s="38"/>
      <c r="E147" s="38"/>
      <c r="F147" s="43"/>
      <c r="G147" s="38"/>
      <c r="H147" s="38"/>
      <c r="I147" s="43"/>
      <c r="J147" s="38"/>
      <c r="K147" s="38"/>
      <c r="L147" s="43"/>
      <c r="M147" s="38"/>
      <c r="N147" s="38"/>
      <c r="O147" s="43"/>
      <c r="P147" s="43"/>
      <c r="Q147" s="38"/>
      <c r="R147" s="38"/>
    </row>
    <row r="148" spans="2:18" x14ac:dyDescent="0.2">
      <c r="B148" s="38"/>
      <c r="C148" s="38"/>
      <c r="D148" s="38"/>
      <c r="E148" s="38"/>
      <c r="F148" s="43"/>
      <c r="G148" s="38"/>
      <c r="H148" s="38"/>
      <c r="I148" s="43"/>
      <c r="J148" s="38"/>
      <c r="K148" s="38"/>
      <c r="L148" s="43"/>
      <c r="M148" s="38"/>
      <c r="N148" s="38"/>
      <c r="O148" s="43"/>
      <c r="P148" s="43"/>
      <c r="Q148" s="38"/>
      <c r="R148" s="38"/>
    </row>
    <row r="149" spans="2:18" x14ac:dyDescent="0.2">
      <c r="B149" s="38"/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38"/>
      <c r="N149" s="38"/>
      <c r="O149" s="43"/>
      <c r="P149" s="43"/>
      <c r="Q149" s="38"/>
      <c r="R149" s="38"/>
    </row>
    <row r="150" spans="2:18" x14ac:dyDescent="0.2"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43"/>
      <c r="Q150" s="38"/>
      <c r="R150" s="38"/>
    </row>
    <row r="151" spans="2:18" x14ac:dyDescent="0.2">
      <c r="B151" s="38"/>
      <c r="C151" s="38"/>
      <c r="D151" s="38"/>
      <c r="E151" s="38"/>
      <c r="F151" s="43"/>
      <c r="G151" s="38"/>
      <c r="H151" s="38"/>
      <c r="I151" s="43"/>
      <c r="J151" s="38"/>
      <c r="K151" s="38"/>
      <c r="L151" s="43"/>
      <c r="M151" s="38"/>
      <c r="N151" s="38"/>
      <c r="O151" s="43"/>
      <c r="P151" s="43"/>
      <c r="Q151" s="38"/>
      <c r="R151" s="38"/>
    </row>
    <row r="152" spans="2:18" x14ac:dyDescent="0.2">
      <c r="B152" s="38"/>
      <c r="C152" s="38"/>
      <c r="D152" s="38"/>
      <c r="E152" s="38"/>
      <c r="F152" s="43"/>
      <c r="G152" s="38"/>
      <c r="H152" s="38"/>
      <c r="I152" s="43"/>
      <c r="J152" s="38"/>
      <c r="K152" s="38"/>
      <c r="L152" s="43"/>
      <c r="M152" s="38"/>
      <c r="N152" s="38"/>
      <c r="O152" s="43"/>
      <c r="P152" s="43"/>
      <c r="Q152" s="38"/>
      <c r="R152" s="38"/>
    </row>
    <row r="153" spans="2:18" x14ac:dyDescent="0.2">
      <c r="B153" s="38"/>
      <c r="C153" s="38"/>
      <c r="D153" s="38"/>
      <c r="E153" s="38"/>
      <c r="F153" s="43"/>
      <c r="G153" s="38"/>
      <c r="H153" s="38"/>
      <c r="I153" s="43"/>
      <c r="J153" s="38"/>
      <c r="K153" s="38"/>
      <c r="L153" s="43"/>
      <c r="M153" s="38"/>
      <c r="N153" s="38"/>
      <c r="O153" s="43"/>
      <c r="P153" s="43"/>
      <c r="Q153" s="38"/>
      <c r="R153" s="38"/>
    </row>
    <row r="154" spans="2:18" x14ac:dyDescent="0.2">
      <c r="B154" s="38"/>
      <c r="C154" s="38"/>
      <c r="D154" s="38"/>
      <c r="E154" s="38"/>
      <c r="F154" s="43"/>
      <c r="G154" s="38"/>
      <c r="H154" s="38"/>
      <c r="I154" s="43"/>
      <c r="J154" s="38"/>
      <c r="K154" s="38"/>
      <c r="L154" s="43"/>
      <c r="M154" s="38"/>
      <c r="N154" s="38"/>
      <c r="O154" s="43"/>
      <c r="P154" s="43"/>
      <c r="Q154" s="38"/>
      <c r="R154" s="38"/>
    </row>
    <row r="155" spans="2:18" x14ac:dyDescent="0.2">
      <c r="B155" s="38"/>
      <c r="C155" s="38"/>
      <c r="D155" s="38"/>
      <c r="E155" s="38"/>
      <c r="F155" s="43"/>
      <c r="G155" s="38"/>
      <c r="H155" s="38"/>
      <c r="I155" s="43"/>
      <c r="J155" s="38"/>
      <c r="K155" s="38"/>
      <c r="L155" s="43"/>
      <c r="M155" s="38"/>
      <c r="N155" s="38"/>
      <c r="O155" s="43"/>
      <c r="P155" s="43"/>
      <c r="Q155" s="38"/>
      <c r="R155" s="38"/>
    </row>
    <row r="156" spans="2:18" x14ac:dyDescent="0.2">
      <c r="B156" s="38"/>
      <c r="C156" s="38"/>
      <c r="D156" s="38"/>
      <c r="E156" s="38"/>
      <c r="F156" s="43"/>
      <c r="G156" s="38"/>
      <c r="H156" s="38"/>
      <c r="I156" s="43"/>
      <c r="J156" s="38"/>
      <c r="K156" s="38"/>
      <c r="L156" s="43"/>
      <c r="M156" s="38"/>
      <c r="N156" s="38"/>
      <c r="O156" s="43"/>
      <c r="P156" s="43"/>
      <c r="Q156" s="38"/>
      <c r="R156" s="38"/>
    </row>
    <row r="157" spans="2:18" x14ac:dyDescent="0.2">
      <c r="B157" s="38"/>
      <c r="C157" s="38"/>
      <c r="D157" s="38"/>
      <c r="E157" s="38"/>
      <c r="F157" s="43"/>
      <c r="G157" s="38"/>
      <c r="H157" s="38"/>
      <c r="I157" s="43"/>
      <c r="J157" s="38"/>
      <c r="K157" s="38"/>
      <c r="L157" s="43"/>
      <c r="M157" s="38"/>
      <c r="N157" s="38"/>
      <c r="O157" s="43"/>
      <c r="P157" s="43"/>
      <c r="Q157" s="38"/>
      <c r="R157" s="38"/>
    </row>
    <row r="158" spans="2:18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43"/>
      <c r="Q158" s="38"/>
      <c r="R158" s="38"/>
    </row>
    <row r="159" spans="2:18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43"/>
      <c r="Q159" s="38"/>
      <c r="R159" s="38"/>
    </row>
    <row r="160" spans="2:18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43"/>
      <c r="Q160" s="38"/>
      <c r="R160" s="38"/>
    </row>
    <row r="161" spans="2:18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2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2:18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43"/>
      <c r="Q163" s="38"/>
      <c r="R163" s="38"/>
    </row>
    <row r="164" spans="2:18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43"/>
      <c r="Q164" s="38"/>
      <c r="R164" s="38"/>
    </row>
    <row r="165" spans="2:18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2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2:18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43"/>
      <c r="Q167" s="38"/>
      <c r="R167" s="38"/>
    </row>
    <row r="168" spans="2:18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43"/>
      <c r="Q168" s="38"/>
      <c r="R168" s="38"/>
    </row>
    <row r="169" spans="2:18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2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2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2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2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2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2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2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</sheetData>
  <sheetProtection algorithmName="SHA-512" hashValue="WzLkKG/qUrGV9HSwWCjg0F3Rq2pJCOXvakX6fz3CImfG9tzXS5baLdTPQZQilwTX6p2CKvk2oBnSRD2sc9iH8g==" saltValue="AqwY4EFzIR8ufDQULedvFQ==" spinCount="100000" sheet="1" selectLockedCells="1"/>
  <mergeCells count="7">
    <mergeCell ref="D14:F14"/>
    <mergeCell ref="E136:P137"/>
    <mergeCell ref="B58:P64"/>
    <mergeCell ref="F74:P74"/>
    <mergeCell ref="A99:P112"/>
    <mergeCell ref="E132:P133"/>
    <mergeCell ref="A132:B13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2" manualBreakCount="2">
    <brk id="43" max="14" man="1"/>
    <brk id="8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Nastassia Sylwia Pilica</cp:lastModifiedBy>
  <cp:lastPrinted>2024-02-15T22:42:30Z</cp:lastPrinted>
  <dcterms:created xsi:type="dcterms:W3CDTF">2007-11-30T12:51:40Z</dcterms:created>
  <dcterms:modified xsi:type="dcterms:W3CDTF">2024-08-26T12:44:13Z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